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Briefcase\"/>
    </mc:Choice>
  </mc:AlternateContent>
  <xr:revisionPtr revIDLastSave="0" documentId="8_{BE69A92C-C358-4FF2-83C8-5B1CB8195D3D}" xr6:coauthVersionLast="46" xr6:coauthVersionMax="46" xr10:uidLastSave="{00000000-0000-0000-0000-000000000000}"/>
  <bookViews>
    <workbookView xWindow="28680" yWindow="-120" windowWidth="29040" windowHeight="15840" xr2:uid="{20AC9A3D-BC89-4F07-AF69-973DD01E4F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F2" i="1"/>
  <c r="E2" i="1"/>
</calcChain>
</file>

<file path=xl/sharedStrings.xml><?xml version="1.0" encoding="utf-8"?>
<sst xmlns="http://schemas.openxmlformats.org/spreadsheetml/2006/main" count="48" uniqueCount="48">
  <si>
    <t>Aston Martin</t>
  </si>
  <si>
    <t>BMW</t>
  </si>
  <si>
    <t>Mini</t>
  </si>
  <si>
    <t>Rolls-Royce</t>
  </si>
  <si>
    <t>FERRARI</t>
  </si>
  <si>
    <t>Ford</t>
  </si>
  <si>
    <t>Lincoln</t>
  </si>
  <si>
    <t>Volvo</t>
  </si>
  <si>
    <t>Buick</t>
  </si>
  <si>
    <t>Cadillac</t>
  </si>
  <si>
    <t>Chevrolet</t>
  </si>
  <si>
    <t>GMC</t>
  </si>
  <si>
    <t>Acura</t>
  </si>
  <si>
    <t>Honda</t>
  </si>
  <si>
    <t>Genesis</t>
  </si>
  <si>
    <t>Hyundai</t>
  </si>
  <si>
    <t>Kia</t>
  </si>
  <si>
    <t>Jaguar</t>
  </si>
  <si>
    <t>Land Rover</t>
  </si>
  <si>
    <t>MAZDA</t>
  </si>
  <si>
    <t>Mercedes-Benz</t>
  </si>
  <si>
    <t>Smart</t>
  </si>
  <si>
    <t>MITSUBISHI</t>
  </si>
  <si>
    <t>Infiniti</t>
  </si>
  <si>
    <t>Nissan</t>
  </si>
  <si>
    <t>Alfa Romeo</t>
  </si>
  <si>
    <t>Chrysler</t>
  </si>
  <si>
    <t>Dodge</t>
  </si>
  <si>
    <t>Fiat</t>
  </si>
  <si>
    <t>Jeep</t>
  </si>
  <si>
    <t>Maserati</t>
  </si>
  <si>
    <t>Ram</t>
  </si>
  <si>
    <t>SUBARU</t>
  </si>
  <si>
    <t>TESLA</t>
  </si>
  <si>
    <t>Lexus</t>
  </si>
  <si>
    <t>Toyota</t>
  </si>
  <si>
    <t>Scion</t>
  </si>
  <si>
    <t>Audi</t>
  </si>
  <si>
    <t>Bentley</t>
  </si>
  <si>
    <t>Lamborghini</t>
  </si>
  <si>
    <t>Porsche</t>
  </si>
  <si>
    <t>Volkswagen</t>
  </si>
  <si>
    <t>Make</t>
  </si>
  <si>
    <t>2016-2021 Model Years</t>
  </si>
  <si>
    <t>2016 and Older</t>
  </si>
  <si>
    <t xml:space="preserve">Total Cars in Operation </t>
  </si>
  <si>
    <t xml:space="preserve">5 years and newer percentage </t>
  </si>
  <si>
    <t xml:space="preserve">5 years and older percentage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</si>
</sst>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10B0-8F2D-4381-A601-4E26E537D80C}">
  <dimension ref="A1:F43"/>
  <sheetViews>
    <sheetView tabSelected="1" topLeftCell="A9" workbookViewId="0">
      <selection sqref="A1:F43"/>
    </sheetView>
  </sheetViews>
  <sheetFormatPr defaultRowHeight="15" x14ac:dyDescent="0.25"/>
  <cols>
    <col min="1" max="1" width="19.85546875" customWidth="1"/>
    <col min="2" max="2" width="30.5703125" customWidth="1"/>
    <col min="3" max="3" width="26.28515625" customWidth="1"/>
    <col min="4" max="4" width="24.42578125" customWidth="1"/>
    <col min="5" max="5" width="33.5703125" customWidth="1"/>
    <col min="6" max="6" width="33.28515625" customWidth="1"/>
  </cols>
  <sheetData>
    <row r="1" spans="1:6" x14ac:dyDescent="0.25">
      <c r="A1" s="2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</row>
    <row r="2" spans="1:6" x14ac:dyDescent="0.25">
      <c r="A2" t="s">
        <v>12</v>
      </c>
      <c r="B2" s="1">
        <v>1006308</v>
      </c>
      <c r="C2" s="1">
        <v>1972289</v>
      </c>
      <c r="D2" s="1">
        <v>2978597</v>
      </c>
      <c r="E2" s="3">
        <f>B2/D2</f>
        <v>0.33784630817797773</v>
      </c>
      <c r="F2" s="3">
        <f>C2/D2</f>
        <v>0.66215369182202222</v>
      </c>
    </row>
    <row r="3" spans="1:6" x14ac:dyDescent="0.25">
      <c r="A3" t="s">
        <v>25</v>
      </c>
      <c r="B3" s="1">
        <v>70705</v>
      </c>
      <c r="C3" s="1">
        <v>9896</v>
      </c>
      <c r="D3" s="1">
        <v>80601</v>
      </c>
      <c r="E3" s="3">
        <f t="shared" ref="E3:E43" si="0">B3/D3</f>
        <v>0.87722236696815181</v>
      </c>
      <c r="F3" s="3">
        <f t="shared" ref="F3:F43" si="1">C3/D3</f>
        <v>0.12277763303184824</v>
      </c>
    </row>
    <row r="4" spans="1:6" x14ac:dyDescent="0.25">
      <c r="A4" t="s">
        <v>0</v>
      </c>
      <c r="B4" s="1">
        <v>6575</v>
      </c>
      <c r="C4" s="1">
        <v>10701</v>
      </c>
      <c r="D4" s="1">
        <v>17276</v>
      </c>
      <c r="E4" s="3">
        <f t="shared" si="0"/>
        <v>0.38058578374623758</v>
      </c>
      <c r="F4" s="3">
        <f t="shared" si="1"/>
        <v>0.61941421625376247</v>
      </c>
    </row>
    <row r="5" spans="1:6" x14ac:dyDescent="0.25">
      <c r="A5" t="s">
        <v>37</v>
      </c>
      <c r="B5" s="1">
        <v>1300546</v>
      </c>
      <c r="C5" s="1">
        <v>1031035</v>
      </c>
      <c r="D5" s="1">
        <v>2331581</v>
      </c>
      <c r="E5" s="3">
        <f t="shared" si="0"/>
        <v>0.55779576175993884</v>
      </c>
      <c r="F5" s="3">
        <f t="shared" si="1"/>
        <v>0.44220423824006116</v>
      </c>
    </row>
    <row r="6" spans="1:6" x14ac:dyDescent="0.25">
      <c r="A6" t="s">
        <v>38</v>
      </c>
      <c r="B6" s="1">
        <v>15268</v>
      </c>
      <c r="C6" s="1">
        <v>23915</v>
      </c>
      <c r="D6" s="1">
        <v>39183</v>
      </c>
      <c r="E6" s="3">
        <f t="shared" si="0"/>
        <v>0.3896587805936248</v>
      </c>
      <c r="F6" s="3">
        <f t="shared" si="1"/>
        <v>0.6103412194063752</v>
      </c>
    </row>
    <row r="7" spans="1:6" x14ac:dyDescent="0.25">
      <c r="A7" t="s">
        <v>1</v>
      </c>
      <c r="B7" s="1">
        <v>1915264</v>
      </c>
      <c r="C7" s="1">
        <v>2963501</v>
      </c>
      <c r="D7" s="1">
        <v>4878765</v>
      </c>
      <c r="E7" s="3">
        <f t="shared" si="0"/>
        <v>0.39257148069234732</v>
      </c>
      <c r="F7" s="3">
        <f t="shared" si="1"/>
        <v>0.60742851930765263</v>
      </c>
    </row>
    <row r="8" spans="1:6" x14ac:dyDescent="0.25">
      <c r="A8" t="s">
        <v>8</v>
      </c>
      <c r="B8" s="1">
        <v>1231174</v>
      </c>
      <c r="C8" s="1">
        <v>3026246</v>
      </c>
      <c r="D8" s="1">
        <v>4257420</v>
      </c>
      <c r="E8" s="3">
        <f t="shared" si="0"/>
        <v>0.28918312029351112</v>
      </c>
      <c r="F8" s="3">
        <f t="shared" si="1"/>
        <v>0.71081687970648888</v>
      </c>
    </row>
    <row r="9" spans="1:6" x14ac:dyDescent="0.25">
      <c r="A9" t="s">
        <v>9</v>
      </c>
      <c r="B9" s="1">
        <v>937585</v>
      </c>
      <c r="C9" s="1">
        <v>2202181</v>
      </c>
      <c r="D9" s="1">
        <v>3139766</v>
      </c>
      <c r="E9" s="3">
        <f t="shared" si="0"/>
        <v>0.29861620260872945</v>
      </c>
      <c r="F9" s="3">
        <f t="shared" si="1"/>
        <v>0.70138379739127055</v>
      </c>
    </row>
    <row r="10" spans="1:6" x14ac:dyDescent="0.25">
      <c r="A10" t="s">
        <v>10</v>
      </c>
      <c r="B10" s="1">
        <v>11891503</v>
      </c>
      <c r="C10" s="1">
        <v>28184104</v>
      </c>
      <c r="D10" s="1">
        <v>40075607</v>
      </c>
      <c r="E10" s="3">
        <f t="shared" si="0"/>
        <v>0.2967267095916975</v>
      </c>
      <c r="F10" s="3">
        <f t="shared" si="1"/>
        <v>0.70327329040830244</v>
      </c>
    </row>
    <row r="11" spans="1:6" x14ac:dyDescent="0.25">
      <c r="A11" t="s">
        <v>26</v>
      </c>
      <c r="B11" s="1">
        <v>1166017</v>
      </c>
      <c r="C11" s="1">
        <v>3545659</v>
      </c>
      <c r="D11" s="1">
        <v>4711676</v>
      </c>
      <c r="E11" s="3">
        <f t="shared" si="0"/>
        <v>0.24747393496496789</v>
      </c>
      <c r="F11" s="3">
        <f t="shared" si="1"/>
        <v>0.75252606503503217</v>
      </c>
    </row>
    <row r="12" spans="1:6" x14ac:dyDescent="0.25">
      <c r="A12" t="s">
        <v>27</v>
      </c>
      <c r="B12" s="1">
        <v>2521850</v>
      </c>
      <c r="C12" s="1">
        <v>10258172</v>
      </c>
      <c r="D12" s="1">
        <v>12780022</v>
      </c>
      <c r="E12" s="3">
        <f t="shared" si="0"/>
        <v>0.19732751633760881</v>
      </c>
      <c r="F12" s="3">
        <f t="shared" si="1"/>
        <v>0.80267248366239119</v>
      </c>
    </row>
    <row r="13" spans="1:6" x14ac:dyDescent="0.25">
      <c r="A13" t="s">
        <v>4</v>
      </c>
      <c r="B13" s="1">
        <v>13708</v>
      </c>
      <c r="C13" s="1">
        <v>26283</v>
      </c>
      <c r="D13" s="1">
        <v>39991</v>
      </c>
      <c r="E13" s="3">
        <f t="shared" si="0"/>
        <v>0.34277712485309192</v>
      </c>
      <c r="F13" s="3">
        <f t="shared" si="1"/>
        <v>0.65722287514690803</v>
      </c>
    </row>
    <row r="14" spans="1:6" x14ac:dyDescent="0.25">
      <c r="A14" t="s">
        <v>28</v>
      </c>
      <c r="B14" s="1">
        <v>122220</v>
      </c>
      <c r="C14" s="1">
        <v>137140</v>
      </c>
      <c r="D14" s="1">
        <v>259360</v>
      </c>
      <c r="E14" s="3">
        <f t="shared" si="0"/>
        <v>0.47123689080814313</v>
      </c>
      <c r="F14" s="3">
        <f t="shared" si="1"/>
        <v>0.52876310919185687</v>
      </c>
    </row>
    <row r="15" spans="1:6" x14ac:dyDescent="0.25">
      <c r="A15" t="s">
        <v>5</v>
      </c>
      <c r="B15" s="1">
        <v>13219422</v>
      </c>
      <c r="C15" s="1">
        <v>30190889</v>
      </c>
      <c r="D15" s="1">
        <v>43410311</v>
      </c>
      <c r="E15" s="3">
        <f t="shared" si="0"/>
        <v>0.30452262827603332</v>
      </c>
      <c r="F15" s="3">
        <f t="shared" si="1"/>
        <v>0.69547737172396673</v>
      </c>
    </row>
    <row r="16" spans="1:6" x14ac:dyDescent="0.25">
      <c r="A16" t="s">
        <v>14</v>
      </c>
      <c r="B16" s="1">
        <v>35072</v>
      </c>
      <c r="C16" s="1">
        <v>5</v>
      </c>
      <c r="D16" s="1">
        <v>35077</v>
      </c>
      <c r="E16" s="3">
        <f t="shared" si="0"/>
        <v>0.99985745645294632</v>
      </c>
      <c r="F16" s="3">
        <f t="shared" si="1"/>
        <v>1.4254354705362489E-4</v>
      </c>
    </row>
    <row r="17" spans="1:6" x14ac:dyDescent="0.25">
      <c r="A17" t="s">
        <v>11</v>
      </c>
      <c r="B17" s="1">
        <v>3441205</v>
      </c>
      <c r="C17" s="1">
        <v>6765349</v>
      </c>
      <c r="D17" s="1">
        <v>10206554</v>
      </c>
      <c r="E17" s="3">
        <f t="shared" si="0"/>
        <v>0.33715639970160349</v>
      </c>
      <c r="F17" s="3">
        <f t="shared" si="1"/>
        <v>0.66284360029839651</v>
      </c>
    </row>
    <row r="18" spans="1:6" x14ac:dyDescent="0.25">
      <c r="A18" t="s">
        <v>13</v>
      </c>
      <c r="B18" s="1">
        <v>8394996</v>
      </c>
      <c r="C18" s="1">
        <v>15044105</v>
      </c>
      <c r="D18" s="1">
        <v>23439101</v>
      </c>
      <c r="E18" s="3">
        <f t="shared" si="0"/>
        <v>0.35816203019049236</v>
      </c>
      <c r="F18" s="3">
        <f t="shared" si="1"/>
        <v>0.64183796980950758</v>
      </c>
    </row>
    <row r="19" spans="1:6" x14ac:dyDescent="0.25">
      <c r="A19" t="s">
        <v>15</v>
      </c>
      <c r="B19" s="1">
        <v>4107311</v>
      </c>
      <c r="C19" s="1">
        <v>4597188</v>
      </c>
      <c r="D19" s="1">
        <v>8704499</v>
      </c>
      <c r="E19" s="3">
        <f t="shared" si="0"/>
        <v>0.47186070100071237</v>
      </c>
      <c r="F19" s="3">
        <f t="shared" si="1"/>
        <v>0.52813929899928758</v>
      </c>
    </row>
    <row r="20" spans="1:6" x14ac:dyDescent="0.25">
      <c r="A20" t="s">
        <v>23</v>
      </c>
      <c r="B20" s="1">
        <v>751099</v>
      </c>
      <c r="C20" s="1">
        <v>1208616</v>
      </c>
      <c r="D20" s="1">
        <v>1959715</v>
      </c>
      <c r="E20" s="3">
        <f t="shared" si="0"/>
        <v>0.38326950602511078</v>
      </c>
      <c r="F20" s="3">
        <f t="shared" si="1"/>
        <v>0.61673049397488922</v>
      </c>
    </row>
    <row r="21" spans="1:6" x14ac:dyDescent="0.25">
      <c r="A21" t="s">
        <v>17</v>
      </c>
      <c r="B21" s="1">
        <v>162450</v>
      </c>
      <c r="C21" s="1">
        <v>308610</v>
      </c>
      <c r="D21" s="1">
        <v>471060</v>
      </c>
      <c r="E21" s="3">
        <f t="shared" si="0"/>
        <v>0.34486052732136036</v>
      </c>
      <c r="F21" s="3">
        <f t="shared" si="1"/>
        <v>0.6551394726786397</v>
      </c>
    </row>
    <row r="22" spans="1:6" x14ac:dyDescent="0.25">
      <c r="A22" t="s">
        <v>29</v>
      </c>
      <c r="B22" s="1">
        <v>5285807</v>
      </c>
      <c r="C22" s="1">
        <v>6229792</v>
      </c>
      <c r="D22" s="1">
        <v>11515599</v>
      </c>
      <c r="E22" s="3">
        <f t="shared" si="0"/>
        <v>0.45901277041689276</v>
      </c>
      <c r="F22" s="3">
        <f t="shared" si="1"/>
        <v>0.54098722958310719</v>
      </c>
    </row>
    <row r="23" spans="1:6" x14ac:dyDescent="0.25">
      <c r="A23" t="s">
        <v>16</v>
      </c>
      <c r="B23" s="1">
        <v>3679079</v>
      </c>
      <c r="C23" s="1">
        <v>3082759</v>
      </c>
      <c r="D23" s="1">
        <v>6761838</v>
      </c>
      <c r="E23" s="3">
        <f t="shared" si="0"/>
        <v>0.54409451986279467</v>
      </c>
      <c r="F23" s="3">
        <f t="shared" si="1"/>
        <v>0.45590548013720528</v>
      </c>
    </row>
    <row r="24" spans="1:6" x14ac:dyDescent="0.25">
      <c r="A24" t="s">
        <v>39</v>
      </c>
      <c r="B24" s="1">
        <v>8833</v>
      </c>
      <c r="C24" s="1">
        <v>5341</v>
      </c>
      <c r="D24" s="1">
        <v>14174</v>
      </c>
      <c r="E24" s="3">
        <f t="shared" si="0"/>
        <v>0.62318329335402856</v>
      </c>
      <c r="F24" s="3">
        <f t="shared" si="1"/>
        <v>0.3768167066459715</v>
      </c>
    </row>
    <row r="25" spans="1:6" x14ac:dyDescent="0.25">
      <c r="A25" t="s">
        <v>18</v>
      </c>
      <c r="B25" s="1">
        <v>465905</v>
      </c>
      <c r="C25" s="1">
        <v>376826</v>
      </c>
      <c r="D25" s="1">
        <v>842731</v>
      </c>
      <c r="E25" s="3">
        <f t="shared" si="0"/>
        <v>0.55285138436820291</v>
      </c>
      <c r="F25" s="3">
        <f t="shared" si="1"/>
        <v>0.44714861563179709</v>
      </c>
    </row>
    <row r="26" spans="1:6" x14ac:dyDescent="0.25">
      <c r="A26" t="s">
        <v>34</v>
      </c>
      <c r="B26" s="1">
        <v>1902748</v>
      </c>
      <c r="C26" s="1">
        <v>3075439</v>
      </c>
      <c r="D26" s="1">
        <v>4978187</v>
      </c>
      <c r="E26" s="3">
        <f t="shared" si="0"/>
        <v>0.38221706014659551</v>
      </c>
      <c r="F26" s="3">
        <f t="shared" si="1"/>
        <v>0.61778293985340449</v>
      </c>
    </row>
    <row r="27" spans="1:6" x14ac:dyDescent="0.25">
      <c r="A27" t="s">
        <v>6</v>
      </c>
      <c r="B27" s="1">
        <v>645575</v>
      </c>
      <c r="C27" s="1">
        <v>1422928</v>
      </c>
      <c r="D27" s="1">
        <v>2068503</v>
      </c>
      <c r="E27" s="3">
        <f t="shared" si="0"/>
        <v>0.31209768610439531</v>
      </c>
      <c r="F27" s="3">
        <f t="shared" si="1"/>
        <v>0.68790231389560474</v>
      </c>
    </row>
    <row r="28" spans="1:6" x14ac:dyDescent="0.25">
      <c r="A28" t="s">
        <v>30</v>
      </c>
      <c r="B28" s="1">
        <v>56918</v>
      </c>
      <c r="C28" s="1">
        <v>28445</v>
      </c>
      <c r="D28" s="1">
        <v>85363</v>
      </c>
      <c r="E28" s="3">
        <f t="shared" si="0"/>
        <v>0.66677600365497935</v>
      </c>
      <c r="F28" s="3">
        <f t="shared" si="1"/>
        <v>0.3332239963450207</v>
      </c>
    </row>
    <row r="29" spans="1:6" x14ac:dyDescent="0.25">
      <c r="A29" t="s">
        <v>19</v>
      </c>
      <c r="B29" s="1">
        <v>1811845</v>
      </c>
      <c r="C29" s="1">
        <v>2870035</v>
      </c>
      <c r="D29" s="1">
        <v>4681880</v>
      </c>
      <c r="E29" s="3">
        <f t="shared" si="0"/>
        <v>0.38699090963459121</v>
      </c>
      <c r="F29" s="3">
        <f t="shared" si="1"/>
        <v>0.61300909036540874</v>
      </c>
    </row>
    <row r="30" spans="1:6" x14ac:dyDescent="0.25">
      <c r="A30" t="s">
        <v>20</v>
      </c>
      <c r="B30" s="1">
        <v>1891282</v>
      </c>
      <c r="C30" s="1">
        <v>2837979</v>
      </c>
      <c r="D30" s="1">
        <v>4729261</v>
      </c>
      <c r="E30" s="3">
        <f t="shared" si="0"/>
        <v>0.39991068371993005</v>
      </c>
      <c r="F30" s="3">
        <f t="shared" si="1"/>
        <v>0.60008931628007001</v>
      </c>
    </row>
    <row r="31" spans="1:6" x14ac:dyDescent="0.25">
      <c r="A31" t="s">
        <v>2</v>
      </c>
      <c r="B31" s="1">
        <v>269396</v>
      </c>
      <c r="C31" s="1">
        <v>475932</v>
      </c>
      <c r="D31" s="1">
        <v>745328</v>
      </c>
      <c r="E31" s="3">
        <f t="shared" si="0"/>
        <v>0.36144623575123974</v>
      </c>
      <c r="F31" s="3">
        <f t="shared" si="1"/>
        <v>0.63855376424876031</v>
      </c>
    </row>
    <row r="32" spans="1:6" x14ac:dyDescent="0.25">
      <c r="A32" t="s">
        <v>22</v>
      </c>
      <c r="B32" s="1">
        <v>617206</v>
      </c>
      <c r="C32" s="1">
        <v>1308534</v>
      </c>
      <c r="D32" s="1">
        <v>1925740</v>
      </c>
      <c r="E32" s="3">
        <f t="shared" si="0"/>
        <v>0.32050328704809578</v>
      </c>
      <c r="F32" s="3">
        <f t="shared" si="1"/>
        <v>0.67949671295190417</v>
      </c>
    </row>
    <row r="33" spans="1:6" x14ac:dyDescent="0.25">
      <c r="A33" t="s">
        <v>24</v>
      </c>
      <c r="B33" s="1">
        <v>7321694</v>
      </c>
      <c r="C33" s="1">
        <v>9771255</v>
      </c>
      <c r="D33" s="1">
        <v>17092949</v>
      </c>
      <c r="E33" s="3">
        <f t="shared" si="0"/>
        <v>0.42834586354876503</v>
      </c>
      <c r="F33" s="3">
        <f t="shared" si="1"/>
        <v>0.57165413645123497</v>
      </c>
    </row>
    <row r="34" spans="1:6" x14ac:dyDescent="0.25">
      <c r="A34" t="s">
        <v>40</v>
      </c>
      <c r="B34" s="1">
        <v>334354</v>
      </c>
      <c r="C34" s="1">
        <v>447620</v>
      </c>
      <c r="D34" s="1">
        <v>781974</v>
      </c>
      <c r="E34" s="3">
        <f t="shared" si="0"/>
        <v>0.42757687595751265</v>
      </c>
      <c r="F34" s="3">
        <f t="shared" si="1"/>
        <v>0.5724231240424873</v>
      </c>
    </row>
    <row r="35" spans="1:6" x14ac:dyDescent="0.25">
      <c r="A35" t="s">
        <v>31</v>
      </c>
      <c r="B35" s="1">
        <v>3313493</v>
      </c>
      <c r="C35" s="1">
        <v>1367195</v>
      </c>
      <c r="D35" s="1">
        <v>4680688</v>
      </c>
      <c r="E35" s="3">
        <f t="shared" si="0"/>
        <v>0.7079072563691492</v>
      </c>
      <c r="F35" s="3">
        <f t="shared" si="1"/>
        <v>0.29209274363085086</v>
      </c>
    </row>
    <row r="36" spans="1:6" x14ac:dyDescent="0.25">
      <c r="A36" t="s">
        <v>3</v>
      </c>
      <c r="B36" s="1">
        <v>6985</v>
      </c>
      <c r="C36" s="1">
        <v>9057</v>
      </c>
      <c r="D36" s="1">
        <v>16042</v>
      </c>
      <c r="E36" s="3">
        <f t="shared" si="0"/>
        <v>0.43541952375015586</v>
      </c>
      <c r="F36" s="3">
        <f t="shared" si="1"/>
        <v>0.5645804762498442</v>
      </c>
    </row>
    <row r="37" spans="1:6" x14ac:dyDescent="0.25">
      <c r="A37" t="s">
        <v>36</v>
      </c>
      <c r="B37" s="1">
        <v>106769</v>
      </c>
      <c r="C37" s="1">
        <v>771706</v>
      </c>
      <c r="D37" s="1">
        <v>878475</v>
      </c>
      <c r="E37" s="3">
        <f t="shared" si="0"/>
        <v>0.12153903070662227</v>
      </c>
      <c r="F37" s="3">
        <f t="shared" si="1"/>
        <v>0.87846096929337769</v>
      </c>
    </row>
    <row r="38" spans="1:6" x14ac:dyDescent="0.25">
      <c r="A38" t="s">
        <v>21</v>
      </c>
      <c r="B38" s="1">
        <v>19633</v>
      </c>
      <c r="C38" s="1">
        <v>60756</v>
      </c>
      <c r="D38" s="1">
        <v>80389</v>
      </c>
      <c r="E38" s="3">
        <f t="shared" si="0"/>
        <v>0.24422495615071713</v>
      </c>
      <c r="F38" s="3">
        <f t="shared" si="1"/>
        <v>0.75577504384928285</v>
      </c>
    </row>
    <row r="39" spans="1:6" x14ac:dyDescent="0.25">
      <c r="A39" t="s">
        <v>32</v>
      </c>
      <c r="B39" s="1">
        <v>3946104</v>
      </c>
      <c r="C39" s="1">
        <v>2941244</v>
      </c>
      <c r="D39" s="1">
        <v>6887348</v>
      </c>
      <c r="E39" s="3">
        <f t="shared" si="0"/>
        <v>0.57294970429837433</v>
      </c>
      <c r="F39" s="3">
        <f t="shared" si="1"/>
        <v>0.42705029570162567</v>
      </c>
    </row>
    <row r="40" spans="1:6" x14ac:dyDescent="0.25">
      <c r="A40" t="s">
        <v>33</v>
      </c>
      <c r="B40" s="1">
        <v>649849</v>
      </c>
      <c r="C40" s="1">
        <v>37006</v>
      </c>
      <c r="D40" s="1">
        <v>686855</v>
      </c>
      <c r="E40" s="3">
        <f t="shared" si="0"/>
        <v>0.94612254405951768</v>
      </c>
      <c r="F40" s="3">
        <f t="shared" si="1"/>
        <v>5.3877455940482342E-2</v>
      </c>
    </row>
    <row r="41" spans="1:6" x14ac:dyDescent="0.25">
      <c r="A41" t="s">
        <v>35</v>
      </c>
      <c r="B41" s="1">
        <v>12211380</v>
      </c>
      <c r="C41" s="1">
        <v>22169179</v>
      </c>
      <c r="D41" s="1">
        <v>34380559</v>
      </c>
      <c r="E41" s="3">
        <f t="shared" si="0"/>
        <v>0.3551827065988078</v>
      </c>
      <c r="F41" s="3">
        <f t="shared" si="1"/>
        <v>0.6448172934011922</v>
      </c>
    </row>
    <row r="42" spans="1:6" x14ac:dyDescent="0.25">
      <c r="A42" t="s">
        <v>41</v>
      </c>
      <c r="B42" s="1">
        <v>1982066</v>
      </c>
      <c r="C42" s="1">
        <v>2994817</v>
      </c>
      <c r="D42" s="1">
        <v>4976883</v>
      </c>
      <c r="E42" s="3">
        <f t="shared" si="0"/>
        <v>0.39825448980817912</v>
      </c>
      <c r="F42" s="3">
        <f t="shared" si="1"/>
        <v>0.60174551019182088</v>
      </c>
    </row>
    <row r="43" spans="1:6" x14ac:dyDescent="0.25">
      <c r="A43" t="s">
        <v>7</v>
      </c>
      <c r="B43" s="1">
        <v>563351</v>
      </c>
      <c r="C43" s="1">
        <v>1003647</v>
      </c>
      <c r="D43" s="1">
        <v>1566998</v>
      </c>
      <c r="E43" s="3">
        <f t="shared" si="0"/>
        <v>0.35950971220129191</v>
      </c>
      <c r="F43" s="3">
        <f t="shared" si="1"/>
        <v>0.64049028779870809</v>
      </c>
    </row>
  </sheetData>
  <sortState xmlns:xlrd2="http://schemas.microsoft.com/office/spreadsheetml/2017/richdata2" ref="A2:D47">
    <sortCondition ref="A1:A4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Rached</dc:creator>
  <cp:lastModifiedBy>Tony Rached</cp:lastModifiedBy>
  <dcterms:created xsi:type="dcterms:W3CDTF">2021-04-30T17:10:36Z</dcterms:created>
  <dcterms:modified xsi:type="dcterms:W3CDTF">2021-04-30T17:27:50Z</dcterms:modified>
</cp:coreProperties>
</file>